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PK\Registrácia býkov\"/>
    </mc:Choice>
  </mc:AlternateContent>
  <xr:revisionPtr revIDLastSave="0" documentId="13_ncr:1_{CDAD4924-E55B-4A00-BA77-4654FB810AED}" xr6:coauthVersionLast="47" xr6:coauthVersionMax="47" xr10:uidLastSave="{00000000-0000-0000-0000-000000000000}"/>
  <bookViews>
    <workbookView xWindow="-110" yWindow="-110" windowWidth="25820" windowHeight="13900" xr2:uid="{2D470B22-2FE4-44BC-91BD-438647C73D6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" l="1"/>
  <c r="R31" i="1"/>
  <c r="R37" i="1"/>
  <c r="R36" i="1"/>
  <c r="R35" i="1"/>
  <c r="R34" i="1"/>
  <c r="R33" i="1"/>
  <c r="R30" i="1"/>
  <c r="R29" i="1"/>
  <c r="C23" i="1"/>
  <c r="D23" i="1"/>
  <c r="O19" i="1"/>
  <c r="N21" i="1"/>
  <c r="L21" i="1"/>
  <c r="K21" i="1"/>
  <c r="J21" i="1"/>
  <c r="I21" i="1"/>
  <c r="H21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R38" i="1" l="1"/>
  <c r="O21" i="1"/>
</calcChain>
</file>

<file path=xl/sharedStrings.xml><?xml version="1.0" encoding="utf-8"?>
<sst xmlns="http://schemas.openxmlformats.org/spreadsheetml/2006/main" count="66" uniqueCount="35">
  <si>
    <t>PLEMENO</t>
  </si>
  <si>
    <t>PP</t>
  </si>
  <si>
    <t>INS</t>
  </si>
  <si>
    <t>SK</t>
  </si>
  <si>
    <t>CZ</t>
  </si>
  <si>
    <t>HU</t>
  </si>
  <si>
    <t>FR</t>
  </si>
  <si>
    <t>DE</t>
  </si>
  <si>
    <t>PL</t>
  </si>
  <si>
    <t>SPOLU</t>
  </si>
  <si>
    <t>CHAROLAIS</t>
  </si>
  <si>
    <t>LIMOUSINE</t>
  </si>
  <si>
    <t>GALLOWAY</t>
  </si>
  <si>
    <t>SIMENTÁL MäSOVÝ</t>
  </si>
  <si>
    <t>ABERDEEN ANGUS</t>
  </si>
  <si>
    <t>HIGHLAND</t>
  </si>
  <si>
    <t>WAGYU</t>
  </si>
  <si>
    <t>BE</t>
  </si>
  <si>
    <t>AT</t>
  </si>
  <si>
    <t>BELGICKÉ MODRÉ</t>
  </si>
  <si>
    <t>Býci zaradení do prirodzenej plemenitby podľa krajiny pôvodu:</t>
  </si>
  <si>
    <t>AUBRAC</t>
  </si>
  <si>
    <t>Dovoz inseminačných dávok podľa krajiny pôvodu:</t>
  </si>
  <si>
    <t>BLOND D ´AQUITAINE</t>
  </si>
  <si>
    <t>DEXTER</t>
  </si>
  <si>
    <t>DK</t>
  </si>
  <si>
    <t>IE</t>
  </si>
  <si>
    <t>NL</t>
  </si>
  <si>
    <t>US</t>
  </si>
  <si>
    <t>UK</t>
  </si>
  <si>
    <t>HEREFORD</t>
  </si>
  <si>
    <t>MAĎARSKÁ STEPNÝ DOBYTOK</t>
  </si>
  <si>
    <t>Býci zaradení do prirodzenej plemenitby a dovou inseminačných dávok v roku 2023</t>
  </si>
  <si>
    <t>PIEMONTESE</t>
  </si>
  <si>
    <t>MAĎARSKÝ STEPNÝ DOBYTOK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</si>
</sst>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0" xfId="0" applyFont="1"/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DA62-C2DE-413F-AC7F-8F85AFF72010}">
  <dimension ref="A3:R60"/>
  <sheetViews>
    <sheetView tabSelected="1" topLeftCell="A4" workbookViewId="0">
      <selection activeCell="H9" sqref="H9"/>
    </sheetView>
  </sheetViews>
  <sheetFormatPr defaultRowHeight="14.5" x14ac:dyDescent="0.35"/>
  <cols>
    <col min="2" max="2" width="30.7265625" customWidth="1"/>
    <col min="3" max="3" width="11.1796875" customWidth="1"/>
    <col min="4" max="4" width="9.81640625" customWidth="1"/>
    <col min="5" max="5" width="11.1796875" customWidth="1"/>
    <col min="6" max="6" width="9.81640625" customWidth="1"/>
    <col min="7" max="7" width="29.7265625" customWidth="1"/>
    <col min="8" max="8" width="9.81640625" customWidth="1"/>
    <col min="9" max="9" width="11.1796875" customWidth="1"/>
    <col min="253" max="253" width="33" customWidth="1"/>
    <col min="254" max="254" width="17.81640625" customWidth="1"/>
    <col min="255" max="255" width="15.1796875" customWidth="1"/>
    <col min="258" max="258" width="30.7265625" customWidth="1"/>
    <col min="259" max="259" width="11.1796875" customWidth="1"/>
    <col min="260" max="260" width="9.81640625" customWidth="1"/>
    <col min="261" max="261" width="11.1796875" customWidth="1"/>
    <col min="262" max="262" width="9.81640625" customWidth="1"/>
    <col min="263" max="263" width="11.1796875" customWidth="1"/>
    <col min="264" max="264" width="9.81640625" customWidth="1"/>
    <col min="265" max="265" width="11.1796875" customWidth="1"/>
    <col min="509" max="509" width="33" customWidth="1"/>
    <col min="510" max="510" width="17.81640625" customWidth="1"/>
    <col min="511" max="511" width="15.1796875" customWidth="1"/>
    <col min="514" max="514" width="30.7265625" customWidth="1"/>
    <col min="515" max="515" width="11.1796875" customWidth="1"/>
    <col min="516" max="516" width="9.81640625" customWidth="1"/>
    <col min="517" max="517" width="11.1796875" customWidth="1"/>
    <col min="518" max="518" width="9.81640625" customWidth="1"/>
    <col min="519" max="519" width="11.1796875" customWidth="1"/>
    <col min="520" max="520" width="9.81640625" customWidth="1"/>
    <col min="521" max="521" width="11.1796875" customWidth="1"/>
    <col min="765" max="765" width="33" customWidth="1"/>
    <col min="766" max="766" width="17.81640625" customWidth="1"/>
    <col min="767" max="767" width="15.1796875" customWidth="1"/>
    <col min="770" max="770" width="30.7265625" customWidth="1"/>
    <col min="771" max="771" width="11.1796875" customWidth="1"/>
    <col min="772" max="772" width="9.81640625" customWidth="1"/>
    <col min="773" max="773" width="11.1796875" customWidth="1"/>
    <col min="774" max="774" width="9.81640625" customWidth="1"/>
    <col min="775" max="775" width="11.1796875" customWidth="1"/>
    <col min="776" max="776" width="9.81640625" customWidth="1"/>
    <col min="777" max="777" width="11.1796875" customWidth="1"/>
    <col min="1021" max="1021" width="33" customWidth="1"/>
    <col min="1022" max="1022" width="17.81640625" customWidth="1"/>
    <col min="1023" max="1023" width="15.1796875" customWidth="1"/>
    <col min="1026" max="1026" width="30.7265625" customWidth="1"/>
    <col min="1027" max="1027" width="11.1796875" customWidth="1"/>
    <col min="1028" max="1028" width="9.81640625" customWidth="1"/>
    <col min="1029" max="1029" width="11.1796875" customWidth="1"/>
    <col min="1030" max="1030" width="9.81640625" customWidth="1"/>
    <col min="1031" max="1031" width="11.1796875" customWidth="1"/>
    <col min="1032" max="1032" width="9.81640625" customWidth="1"/>
    <col min="1033" max="1033" width="11.1796875" customWidth="1"/>
    <col min="1277" max="1277" width="33" customWidth="1"/>
    <col min="1278" max="1278" width="17.81640625" customWidth="1"/>
    <col min="1279" max="1279" width="15.1796875" customWidth="1"/>
    <col min="1282" max="1282" width="30.7265625" customWidth="1"/>
    <col min="1283" max="1283" width="11.1796875" customWidth="1"/>
    <col min="1284" max="1284" width="9.81640625" customWidth="1"/>
    <col min="1285" max="1285" width="11.1796875" customWidth="1"/>
    <col min="1286" max="1286" width="9.81640625" customWidth="1"/>
    <col min="1287" max="1287" width="11.1796875" customWidth="1"/>
    <col min="1288" max="1288" width="9.81640625" customWidth="1"/>
    <col min="1289" max="1289" width="11.1796875" customWidth="1"/>
    <col min="1533" max="1533" width="33" customWidth="1"/>
    <col min="1534" max="1534" width="17.81640625" customWidth="1"/>
    <col min="1535" max="1535" width="15.1796875" customWidth="1"/>
    <col min="1538" max="1538" width="30.7265625" customWidth="1"/>
    <col min="1539" max="1539" width="11.1796875" customWidth="1"/>
    <col min="1540" max="1540" width="9.81640625" customWidth="1"/>
    <col min="1541" max="1541" width="11.1796875" customWidth="1"/>
    <col min="1542" max="1542" width="9.81640625" customWidth="1"/>
    <col min="1543" max="1543" width="11.1796875" customWidth="1"/>
    <col min="1544" max="1544" width="9.81640625" customWidth="1"/>
    <col min="1545" max="1545" width="11.1796875" customWidth="1"/>
    <col min="1789" max="1789" width="33" customWidth="1"/>
    <col min="1790" max="1790" width="17.81640625" customWidth="1"/>
    <col min="1791" max="1791" width="15.1796875" customWidth="1"/>
    <col min="1794" max="1794" width="30.7265625" customWidth="1"/>
    <col min="1795" max="1795" width="11.1796875" customWidth="1"/>
    <col min="1796" max="1796" width="9.81640625" customWidth="1"/>
    <col min="1797" max="1797" width="11.1796875" customWidth="1"/>
    <col min="1798" max="1798" width="9.81640625" customWidth="1"/>
    <col min="1799" max="1799" width="11.1796875" customWidth="1"/>
    <col min="1800" max="1800" width="9.81640625" customWidth="1"/>
    <col min="1801" max="1801" width="11.1796875" customWidth="1"/>
    <col min="2045" max="2045" width="33" customWidth="1"/>
    <col min="2046" max="2046" width="17.81640625" customWidth="1"/>
    <col min="2047" max="2047" width="15.1796875" customWidth="1"/>
    <col min="2050" max="2050" width="30.7265625" customWidth="1"/>
    <col min="2051" max="2051" width="11.1796875" customWidth="1"/>
    <col min="2052" max="2052" width="9.81640625" customWidth="1"/>
    <col min="2053" max="2053" width="11.1796875" customWidth="1"/>
    <col min="2054" max="2054" width="9.81640625" customWidth="1"/>
    <col min="2055" max="2055" width="11.1796875" customWidth="1"/>
    <col min="2056" max="2056" width="9.81640625" customWidth="1"/>
    <col min="2057" max="2057" width="11.1796875" customWidth="1"/>
    <col min="2301" max="2301" width="33" customWidth="1"/>
    <col min="2302" max="2302" width="17.81640625" customWidth="1"/>
    <col min="2303" max="2303" width="15.1796875" customWidth="1"/>
    <col min="2306" max="2306" width="30.7265625" customWidth="1"/>
    <col min="2307" max="2307" width="11.1796875" customWidth="1"/>
    <col min="2308" max="2308" width="9.81640625" customWidth="1"/>
    <col min="2309" max="2309" width="11.1796875" customWidth="1"/>
    <col min="2310" max="2310" width="9.81640625" customWidth="1"/>
    <col min="2311" max="2311" width="11.1796875" customWidth="1"/>
    <col min="2312" max="2312" width="9.81640625" customWidth="1"/>
    <col min="2313" max="2313" width="11.1796875" customWidth="1"/>
    <col min="2557" max="2557" width="33" customWidth="1"/>
    <col min="2558" max="2558" width="17.81640625" customWidth="1"/>
    <col min="2559" max="2559" width="15.1796875" customWidth="1"/>
    <col min="2562" max="2562" width="30.7265625" customWidth="1"/>
    <col min="2563" max="2563" width="11.1796875" customWidth="1"/>
    <col min="2564" max="2564" width="9.81640625" customWidth="1"/>
    <col min="2565" max="2565" width="11.1796875" customWidth="1"/>
    <col min="2566" max="2566" width="9.81640625" customWidth="1"/>
    <col min="2567" max="2567" width="11.1796875" customWidth="1"/>
    <col min="2568" max="2568" width="9.81640625" customWidth="1"/>
    <col min="2569" max="2569" width="11.1796875" customWidth="1"/>
    <col min="2813" max="2813" width="33" customWidth="1"/>
    <col min="2814" max="2814" width="17.81640625" customWidth="1"/>
    <col min="2815" max="2815" width="15.1796875" customWidth="1"/>
    <col min="2818" max="2818" width="30.7265625" customWidth="1"/>
    <col min="2819" max="2819" width="11.1796875" customWidth="1"/>
    <col min="2820" max="2820" width="9.81640625" customWidth="1"/>
    <col min="2821" max="2821" width="11.1796875" customWidth="1"/>
    <col min="2822" max="2822" width="9.81640625" customWidth="1"/>
    <col min="2823" max="2823" width="11.1796875" customWidth="1"/>
    <col min="2824" max="2824" width="9.81640625" customWidth="1"/>
    <col min="2825" max="2825" width="11.1796875" customWidth="1"/>
    <col min="3069" max="3069" width="33" customWidth="1"/>
    <col min="3070" max="3070" width="17.81640625" customWidth="1"/>
    <col min="3071" max="3071" width="15.1796875" customWidth="1"/>
    <col min="3074" max="3074" width="30.7265625" customWidth="1"/>
    <col min="3075" max="3075" width="11.1796875" customWidth="1"/>
    <col min="3076" max="3076" width="9.81640625" customWidth="1"/>
    <col min="3077" max="3077" width="11.1796875" customWidth="1"/>
    <col min="3078" max="3078" width="9.81640625" customWidth="1"/>
    <col min="3079" max="3079" width="11.1796875" customWidth="1"/>
    <col min="3080" max="3080" width="9.81640625" customWidth="1"/>
    <col min="3081" max="3081" width="11.1796875" customWidth="1"/>
    <col min="3325" max="3325" width="33" customWidth="1"/>
    <col min="3326" max="3326" width="17.81640625" customWidth="1"/>
    <col min="3327" max="3327" width="15.1796875" customWidth="1"/>
    <col min="3330" max="3330" width="30.7265625" customWidth="1"/>
    <col min="3331" max="3331" width="11.1796875" customWidth="1"/>
    <col min="3332" max="3332" width="9.81640625" customWidth="1"/>
    <col min="3333" max="3333" width="11.1796875" customWidth="1"/>
    <col min="3334" max="3334" width="9.81640625" customWidth="1"/>
    <col min="3335" max="3335" width="11.1796875" customWidth="1"/>
    <col min="3336" max="3336" width="9.81640625" customWidth="1"/>
    <col min="3337" max="3337" width="11.1796875" customWidth="1"/>
    <col min="3581" max="3581" width="33" customWidth="1"/>
    <col min="3582" max="3582" width="17.81640625" customWidth="1"/>
    <col min="3583" max="3583" width="15.1796875" customWidth="1"/>
    <col min="3586" max="3586" width="30.7265625" customWidth="1"/>
    <col min="3587" max="3587" width="11.1796875" customWidth="1"/>
    <col min="3588" max="3588" width="9.81640625" customWidth="1"/>
    <col min="3589" max="3589" width="11.1796875" customWidth="1"/>
    <col min="3590" max="3590" width="9.81640625" customWidth="1"/>
    <col min="3591" max="3591" width="11.1796875" customWidth="1"/>
    <col min="3592" max="3592" width="9.81640625" customWidth="1"/>
    <col min="3593" max="3593" width="11.1796875" customWidth="1"/>
    <col min="3837" max="3837" width="33" customWidth="1"/>
    <col min="3838" max="3838" width="17.81640625" customWidth="1"/>
    <col min="3839" max="3839" width="15.1796875" customWidth="1"/>
    <col min="3842" max="3842" width="30.7265625" customWidth="1"/>
    <col min="3843" max="3843" width="11.1796875" customWidth="1"/>
    <col min="3844" max="3844" width="9.81640625" customWidth="1"/>
    <col min="3845" max="3845" width="11.1796875" customWidth="1"/>
    <col min="3846" max="3846" width="9.81640625" customWidth="1"/>
    <col min="3847" max="3847" width="11.1796875" customWidth="1"/>
    <col min="3848" max="3848" width="9.81640625" customWidth="1"/>
    <col min="3849" max="3849" width="11.1796875" customWidth="1"/>
    <col min="4093" max="4093" width="33" customWidth="1"/>
    <col min="4094" max="4094" width="17.81640625" customWidth="1"/>
    <col min="4095" max="4095" width="15.1796875" customWidth="1"/>
    <col min="4098" max="4098" width="30.7265625" customWidth="1"/>
    <col min="4099" max="4099" width="11.1796875" customWidth="1"/>
    <col min="4100" max="4100" width="9.81640625" customWidth="1"/>
    <col min="4101" max="4101" width="11.1796875" customWidth="1"/>
    <col min="4102" max="4102" width="9.81640625" customWidth="1"/>
    <col min="4103" max="4103" width="11.1796875" customWidth="1"/>
    <col min="4104" max="4104" width="9.81640625" customWidth="1"/>
    <col min="4105" max="4105" width="11.1796875" customWidth="1"/>
    <col min="4349" max="4349" width="33" customWidth="1"/>
    <col min="4350" max="4350" width="17.81640625" customWidth="1"/>
    <col min="4351" max="4351" width="15.1796875" customWidth="1"/>
    <col min="4354" max="4354" width="30.7265625" customWidth="1"/>
    <col min="4355" max="4355" width="11.1796875" customWidth="1"/>
    <col min="4356" max="4356" width="9.81640625" customWidth="1"/>
    <col min="4357" max="4357" width="11.1796875" customWidth="1"/>
    <col min="4358" max="4358" width="9.81640625" customWidth="1"/>
    <col min="4359" max="4359" width="11.1796875" customWidth="1"/>
    <col min="4360" max="4360" width="9.81640625" customWidth="1"/>
    <col min="4361" max="4361" width="11.1796875" customWidth="1"/>
    <col min="4605" max="4605" width="33" customWidth="1"/>
    <col min="4606" max="4606" width="17.81640625" customWidth="1"/>
    <col min="4607" max="4607" width="15.1796875" customWidth="1"/>
    <col min="4610" max="4610" width="30.7265625" customWidth="1"/>
    <col min="4611" max="4611" width="11.1796875" customWidth="1"/>
    <col min="4612" max="4612" width="9.81640625" customWidth="1"/>
    <col min="4613" max="4613" width="11.1796875" customWidth="1"/>
    <col min="4614" max="4614" width="9.81640625" customWidth="1"/>
    <col min="4615" max="4615" width="11.1796875" customWidth="1"/>
    <col min="4616" max="4616" width="9.81640625" customWidth="1"/>
    <col min="4617" max="4617" width="11.1796875" customWidth="1"/>
    <col min="4861" max="4861" width="33" customWidth="1"/>
    <col min="4862" max="4862" width="17.81640625" customWidth="1"/>
    <col min="4863" max="4863" width="15.1796875" customWidth="1"/>
    <col min="4866" max="4866" width="30.7265625" customWidth="1"/>
    <col min="4867" max="4867" width="11.1796875" customWidth="1"/>
    <col min="4868" max="4868" width="9.81640625" customWidth="1"/>
    <col min="4869" max="4869" width="11.1796875" customWidth="1"/>
    <col min="4870" max="4870" width="9.81640625" customWidth="1"/>
    <col min="4871" max="4871" width="11.1796875" customWidth="1"/>
    <col min="4872" max="4872" width="9.81640625" customWidth="1"/>
    <col min="4873" max="4873" width="11.1796875" customWidth="1"/>
    <col min="5117" max="5117" width="33" customWidth="1"/>
    <col min="5118" max="5118" width="17.81640625" customWidth="1"/>
    <col min="5119" max="5119" width="15.1796875" customWidth="1"/>
    <col min="5122" max="5122" width="30.7265625" customWidth="1"/>
    <col min="5123" max="5123" width="11.1796875" customWidth="1"/>
    <col min="5124" max="5124" width="9.81640625" customWidth="1"/>
    <col min="5125" max="5125" width="11.1796875" customWidth="1"/>
    <col min="5126" max="5126" width="9.81640625" customWidth="1"/>
    <col min="5127" max="5127" width="11.1796875" customWidth="1"/>
    <col min="5128" max="5128" width="9.81640625" customWidth="1"/>
    <col min="5129" max="5129" width="11.1796875" customWidth="1"/>
    <col min="5373" max="5373" width="33" customWidth="1"/>
    <col min="5374" max="5374" width="17.81640625" customWidth="1"/>
    <col min="5375" max="5375" width="15.1796875" customWidth="1"/>
    <col min="5378" max="5378" width="30.7265625" customWidth="1"/>
    <col min="5379" max="5379" width="11.1796875" customWidth="1"/>
    <col min="5380" max="5380" width="9.81640625" customWidth="1"/>
    <col min="5381" max="5381" width="11.1796875" customWidth="1"/>
    <col min="5382" max="5382" width="9.81640625" customWidth="1"/>
    <col min="5383" max="5383" width="11.1796875" customWidth="1"/>
    <col min="5384" max="5384" width="9.81640625" customWidth="1"/>
    <col min="5385" max="5385" width="11.1796875" customWidth="1"/>
    <col min="5629" max="5629" width="33" customWidth="1"/>
    <col min="5630" max="5630" width="17.81640625" customWidth="1"/>
    <col min="5631" max="5631" width="15.1796875" customWidth="1"/>
    <col min="5634" max="5634" width="30.7265625" customWidth="1"/>
    <col min="5635" max="5635" width="11.1796875" customWidth="1"/>
    <col min="5636" max="5636" width="9.81640625" customWidth="1"/>
    <col min="5637" max="5637" width="11.1796875" customWidth="1"/>
    <col min="5638" max="5638" width="9.81640625" customWidth="1"/>
    <col min="5639" max="5639" width="11.1796875" customWidth="1"/>
    <col min="5640" max="5640" width="9.81640625" customWidth="1"/>
    <col min="5641" max="5641" width="11.1796875" customWidth="1"/>
    <col min="5885" max="5885" width="33" customWidth="1"/>
    <col min="5886" max="5886" width="17.81640625" customWidth="1"/>
    <col min="5887" max="5887" width="15.1796875" customWidth="1"/>
    <col min="5890" max="5890" width="30.7265625" customWidth="1"/>
    <col min="5891" max="5891" width="11.1796875" customWidth="1"/>
    <col min="5892" max="5892" width="9.81640625" customWidth="1"/>
    <col min="5893" max="5893" width="11.1796875" customWidth="1"/>
    <col min="5894" max="5894" width="9.81640625" customWidth="1"/>
    <col min="5895" max="5895" width="11.1796875" customWidth="1"/>
    <col min="5896" max="5896" width="9.81640625" customWidth="1"/>
    <col min="5897" max="5897" width="11.1796875" customWidth="1"/>
    <col min="6141" max="6141" width="33" customWidth="1"/>
    <col min="6142" max="6142" width="17.81640625" customWidth="1"/>
    <col min="6143" max="6143" width="15.1796875" customWidth="1"/>
    <col min="6146" max="6146" width="30.7265625" customWidth="1"/>
    <col min="6147" max="6147" width="11.1796875" customWidth="1"/>
    <col min="6148" max="6148" width="9.81640625" customWidth="1"/>
    <col min="6149" max="6149" width="11.1796875" customWidth="1"/>
    <col min="6150" max="6150" width="9.81640625" customWidth="1"/>
    <col min="6151" max="6151" width="11.1796875" customWidth="1"/>
    <col min="6152" max="6152" width="9.81640625" customWidth="1"/>
    <col min="6153" max="6153" width="11.1796875" customWidth="1"/>
    <col min="6397" max="6397" width="33" customWidth="1"/>
    <col min="6398" max="6398" width="17.81640625" customWidth="1"/>
    <col min="6399" max="6399" width="15.1796875" customWidth="1"/>
    <col min="6402" max="6402" width="30.7265625" customWidth="1"/>
    <col min="6403" max="6403" width="11.1796875" customWidth="1"/>
    <col min="6404" max="6404" width="9.81640625" customWidth="1"/>
    <col min="6405" max="6405" width="11.1796875" customWidth="1"/>
    <col min="6406" max="6406" width="9.81640625" customWidth="1"/>
    <col min="6407" max="6407" width="11.1796875" customWidth="1"/>
    <col min="6408" max="6408" width="9.81640625" customWidth="1"/>
    <col min="6409" max="6409" width="11.1796875" customWidth="1"/>
    <col min="6653" max="6653" width="33" customWidth="1"/>
    <col min="6654" max="6654" width="17.81640625" customWidth="1"/>
    <col min="6655" max="6655" width="15.1796875" customWidth="1"/>
    <col min="6658" max="6658" width="30.7265625" customWidth="1"/>
    <col min="6659" max="6659" width="11.1796875" customWidth="1"/>
    <col min="6660" max="6660" width="9.81640625" customWidth="1"/>
    <col min="6661" max="6661" width="11.1796875" customWidth="1"/>
    <col min="6662" max="6662" width="9.81640625" customWidth="1"/>
    <col min="6663" max="6663" width="11.1796875" customWidth="1"/>
    <col min="6664" max="6664" width="9.81640625" customWidth="1"/>
    <col min="6665" max="6665" width="11.1796875" customWidth="1"/>
    <col min="6909" max="6909" width="33" customWidth="1"/>
    <col min="6910" max="6910" width="17.81640625" customWidth="1"/>
    <col min="6911" max="6911" width="15.1796875" customWidth="1"/>
    <col min="6914" max="6914" width="30.7265625" customWidth="1"/>
    <col min="6915" max="6915" width="11.1796875" customWidth="1"/>
    <col min="6916" max="6916" width="9.81640625" customWidth="1"/>
    <col min="6917" max="6917" width="11.1796875" customWidth="1"/>
    <col min="6918" max="6918" width="9.81640625" customWidth="1"/>
    <col min="6919" max="6919" width="11.1796875" customWidth="1"/>
    <col min="6920" max="6920" width="9.81640625" customWidth="1"/>
    <col min="6921" max="6921" width="11.1796875" customWidth="1"/>
    <col min="7165" max="7165" width="33" customWidth="1"/>
    <col min="7166" max="7166" width="17.81640625" customWidth="1"/>
    <col min="7167" max="7167" width="15.1796875" customWidth="1"/>
    <col min="7170" max="7170" width="30.7265625" customWidth="1"/>
    <col min="7171" max="7171" width="11.1796875" customWidth="1"/>
    <col min="7172" max="7172" width="9.81640625" customWidth="1"/>
    <col min="7173" max="7173" width="11.1796875" customWidth="1"/>
    <col min="7174" max="7174" width="9.81640625" customWidth="1"/>
    <col min="7175" max="7175" width="11.1796875" customWidth="1"/>
    <col min="7176" max="7176" width="9.81640625" customWidth="1"/>
    <col min="7177" max="7177" width="11.1796875" customWidth="1"/>
    <col min="7421" max="7421" width="33" customWidth="1"/>
    <col min="7422" max="7422" width="17.81640625" customWidth="1"/>
    <col min="7423" max="7423" width="15.1796875" customWidth="1"/>
    <col min="7426" max="7426" width="30.7265625" customWidth="1"/>
    <col min="7427" max="7427" width="11.1796875" customWidth="1"/>
    <col min="7428" max="7428" width="9.81640625" customWidth="1"/>
    <col min="7429" max="7429" width="11.1796875" customWidth="1"/>
    <col min="7430" max="7430" width="9.81640625" customWidth="1"/>
    <col min="7431" max="7431" width="11.1796875" customWidth="1"/>
    <col min="7432" max="7432" width="9.81640625" customWidth="1"/>
    <col min="7433" max="7433" width="11.1796875" customWidth="1"/>
    <col min="7677" max="7677" width="33" customWidth="1"/>
    <col min="7678" max="7678" width="17.81640625" customWidth="1"/>
    <col min="7679" max="7679" width="15.1796875" customWidth="1"/>
    <col min="7682" max="7682" width="30.7265625" customWidth="1"/>
    <col min="7683" max="7683" width="11.1796875" customWidth="1"/>
    <col min="7684" max="7684" width="9.81640625" customWidth="1"/>
    <col min="7685" max="7685" width="11.1796875" customWidth="1"/>
    <col min="7686" max="7686" width="9.81640625" customWidth="1"/>
    <col min="7687" max="7687" width="11.1796875" customWidth="1"/>
    <col min="7688" max="7688" width="9.81640625" customWidth="1"/>
    <col min="7689" max="7689" width="11.1796875" customWidth="1"/>
    <col min="7933" max="7933" width="33" customWidth="1"/>
    <col min="7934" max="7934" width="17.81640625" customWidth="1"/>
    <col min="7935" max="7935" width="15.1796875" customWidth="1"/>
    <col min="7938" max="7938" width="30.7265625" customWidth="1"/>
    <col min="7939" max="7939" width="11.1796875" customWidth="1"/>
    <col min="7940" max="7940" width="9.81640625" customWidth="1"/>
    <col min="7941" max="7941" width="11.1796875" customWidth="1"/>
    <col min="7942" max="7942" width="9.81640625" customWidth="1"/>
    <col min="7943" max="7943" width="11.1796875" customWidth="1"/>
    <col min="7944" max="7944" width="9.81640625" customWidth="1"/>
    <col min="7945" max="7945" width="11.1796875" customWidth="1"/>
    <col min="8189" max="8189" width="33" customWidth="1"/>
    <col min="8190" max="8190" width="17.81640625" customWidth="1"/>
    <col min="8191" max="8191" width="15.1796875" customWidth="1"/>
    <col min="8194" max="8194" width="30.7265625" customWidth="1"/>
    <col min="8195" max="8195" width="11.1796875" customWidth="1"/>
    <col min="8196" max="8196" width="9.81640625" customWidth="1"/>
    <col min="8197" max="8197" width="11.1796875" customWidth="1"/>
    <col min="8198" max="8198" width="9.81640625" customWidth="1"/>
    <col min="8199" max="8199" width="11.1796875" customWidth="1"/>
    <col min="8200" max="8200" width="9.81640625" customWidth="1"/>
    <col min="8201" max="8201" width="11.1796875" customWidth="1"/>
    <col min="8445" max="8445" width="33" customWidth="1"/>
    <col min="8446" max="8446" width="17.81640625" customWidth="1"/>
    <col min="8447" max="8447" width="15.1796875" customWidth="1"/>
    <col min="8450" max="8450" width="30.7265625" customWidth="1"/>
    <col min="8451" max="8451" width="11.1796875" customWidth="1"/>
    <col min="8452" max="8452" width="9.81640625" customWidth="1"/>
    <col min="8453" max="8453" width="11.1796875" customWidth="1"/>
    <col min="8454" max="8454" width="9.81640625" customWidth="1"/>
    <col min="8455" max="8455" width="11.1796875" customWidth="1"/>
    <col min="8456" max="8456" width="9.81640625" customWidth="1"/>
    <col min="8457" max="8457" width="11.1796875" customWidth="1"/>
    <col min="8701" max="8701" width="33" customWidth="1"/>
    <col min="8702" max="8702" width="17.81640625" customWidth="1"/>
    <col min="8703" max="8703" width="15.1796875" customWidth="1"/>
    <col min="8706" max="8706" width="30.7265625" customWidth="1"/>
    <col min="8707" max="8707" width="11.1796875" customWidth="1"/>
    <col min="8708" max="8708" width="9.81640625" customWidth="1"/>
    <col min="8709" max="8709" width="11.1796875" customWidth="1"/>
    <col min="8710" max="8710" width="9.81640625" customWidth="1"/>
    <col min="8711" max="8711" width="11.1796875" customWidth="1"/>
    <col min="8712" max="8712" width="9.81640625" customWidth="1"/>
    <col min="8713" max="8713" width="11.1796875" customWidth="1"/>
    <col min="8957" max="8957" width="33" customWidth="1"/>
    <col min="8958" max="8958" width="17.81640625" customWidth="1"/>
    <col min="8959" max="8959" width="15.1796875" customWidth="1"/>
    <col min="8962" max="8962" width="30.7265625" customWidth="1"/>
    <col min="8963" max="8963" width="11.1796875" customWidth="1"/>
    <col min="8964" max="8964" width="9.81640625" customWidth="1"/>
    <col min="8965" max="8965" width="11.1796875" customWidth="1"/>
    <col min="8966" max="8966" width="9.81640625" customWidth="1"/>
    <col min="8967" max="8967" width="11.1796875" customWidth="1"/>
    <col min="8968" max="8968" width="9.81640625" customWidth="1"/>
    <col min="8969" max="8969" width="11.1796875" customWidth="1"/>
    <col min="9213" max="9213" width="33" customWidth="1"/>
    <col min="9214" max="9214" width="17.81640625" customWidth="1"/>
    <col min="9215" max="9215" width="15.1796875" customWidth="1"/>
    <col min="9218" max="9218" width="30.7265625" customWidth="1"/>
    <col min="9219" max="9219" width="11.1796875" customWidth="1"/>
    <col min="9220" max="9220" width="9.81640625" customWidth="1"/>
    <col min="9221" max="9221" width="11.1796875" customWidth="1"/>
    <col min="9222" max="9222" width="9.81640625" customWidth="1"/>
    <col min="9223" max="9223" width="11.1796875" customWidth="1"/>
    <col min="9224" max="9224" width="9.81640625" customWidth="1"/>
    <col min="9225" max="9225" width="11.1796875" customWidth="1"/>
    <col min="9469" max="9469" width="33" customWidth="1"/>
    <col min="9470" max="9470" width="17.81640625" customWidth="1"/>
    <col min="9471" max="9471" width="15.1796875" customWidth="1"/>
    <col min="9474" max="9474" width="30.7265625" customWidth="1"/>
    <col min="9475" max="9475" width="11.1796875" customWidth="1"/>
    <col min="9476" max="9476" width="9.81640625" customWidth="1"/>
    <col min="9477" max="9477" width="11.1796875" customWidth="1"/>
    <col min="9478" max="9478" width="9.81640625" customWidth="1"/>
    <col min="9479" max="9479" width="11.1796875" customWidth="1"/>
    <col min="9480" max="9480" width="9.81640625" customWidth="1"/>
    <col min="9481" max="9481" width="11.1796875" customWidth="1"/>
    <col min="9725" max="9725" width="33" customWidth="1"/>
    <col min="9726" max="9726" width="17.81640625" customWidth="1"/>
    <col min="9727" max="9727" width="15.1796875" customWidth="1"/>
    <col min="9730" max="9730" width="30.7265625" customWidth="1"/>
    <col min="9731" max="9731" width="11.1796875" customWidth="1"/>
    <col min="9732" max="9732" width="9.81640625" customWidth="1"/>
    <col min="9733" max="9733" width="11.1796875" customWidth="1"/>
    <col min="9734" max="9734" width="9.81640625" customWidth="1"/>
    <col min="9735" max="9735" width="11.1796875" customWidth="1"/>
    <col min="9736" max="9736" width="9.81640625" customWidth="1"/>
    <col min="9737" max="9737" width="11.1796875" customWidth="1"/>
    <col min="9981" max="9981" width="33" customWidth="1"/>
    <col min="9982" max="9982" width="17.81640625" customWidth="1"/>
    <col min="9983" max="9983" width="15.1796875" customWidth="1"/>
    <col min="9986" max="9986" width="30.7265625" customWidth="1"/>
    <col min="9987" max="9987" width="11.1796875" customWidth="1"/>
    <col min="9988" max="9988" width="9.81640625" customWidth="1"/>
    <col min="9989" max="9989" width="11.1796875" customWidth="1"/>
    <col min="9990" max="9990" width="9.81640625" customWidth="1"/>
    <col min="9991" max="9991" width="11.1796875" customWidth="1"/>
    <col min="9992" max="9992" width="9.81640625" customWidth="1"/>
    <col min="9993" max="9993" width="11.1796875" customWidth="1"/>
    <col min="10237" max="10237" width="33" customWidth="1"/>
    <col min="10238" max="10238" width="17.81640625" customWidth="1"/>
    <col min="10239" max="10239" width="15.1796875" customWidth="1"/>
    <col min="10242" max="10242" width="30.7265625" customWidth="1"/>
    <col min="10243" max="10243" width="11.1796875" customWidth="1"/>
    <col min="10244" max="10244" width="9.81640625" customWidth="1"/>
    <col min="10245" max="10245" width="11.1796875" customWidth="1"/>
    <col min="10246" max="10246" width="9.81640625" customWidth="1"/>
    <col min="10247" max="10247" width="11.1796875" customWidth="1"/>
    <col min="10248" max="10248" width="9.81640625" customWidth="1"/>
    <col min="10249" max="10249" width="11.1796875" customWidth="1"/>
    <col min="10493" max="10493" width="33" customWidth="1"/>
    <col min="10494" max="10494" width="17.81640625" customWidth="1"/>
    <col min="10495" max="10495" width="15.1796875" customWidth="1"/>
    <col min="10498" max="10498" width="30.7265625" customWidth="1"/>
    <col min="10499" max="10499" width="11.1796875" customWidth="1"/>
    <col min="10500" max="10500" width="9.81640625" customWidth="1"/>
    <col min="10501" max="10501" width="11.1796875" customWidth="1"/>
    <col min="10502" max="10502" width="9.81640625" customWidth="1"/>
    <col min="10503" max="10503" width="11.1796875" customWidth="1"/>
    <col min="10504" max="10504" width="9.81640625" customWidth="1"/>
    <col min="10505" max="10505" width="11.1796875" customWidth="1"/>
    <col min="10749" max="10749" width="33" customWidth="1"/>
    <col min="10750" max="10750" width="17.81640625" customWidth="1"/>
    <col min="10751" max="10751" width="15.1796875" customWidth="1"/>
    <col min="10754" max="10754" width="30.7265625" customWidth="1"/>
    <col min="10755" max="10755" width="11.1796875" customWidth="1"/>
    <col min="10756" max="10756" width="9.81640625" customWidth="1"/>
    <col min="10757" max="10757" width="11.1796875" customWidth="1"/>
    <col min="10758" max="10758" width="9.81640625" customWidth="1"/>
    <col min="10759" max="10759" width="11.1796875" customWidth="1"/>
    <col min="10760" max="10760" width="9.81640625" customWidth="1"/>
    <col min="10761" max="10761" width="11.1796875" customWidth="1"/>
    <col min="11005" max="11005" width="33" customWidth="1"/>
    <col min="11006" max="11006" width="17.81640625" customWidth="1"/>
    <col min="11007" max="11007" width="15.1796875" customWidth="1"/>
    <col min="11010" max="11010" width="30.7265625" customWidth="1"/>
    <col min="11011" max="11011" width="11.1796875" customWidth="1"/>
    <col min="11012" max="11012" width="9.81640625" customWidth="1"/>
    <col min="11013" max="11013" width="11.1796875" customWidth="1"/>
    <col min="11014" max="11014" width="9.81640625" customWidth="1"/>
    <col min="11015" max="11015" width="11.1796875" customWidth="1"/>
    <col min="11016" max="11016" width="9.81640625" customWidth="1"/>
    <col min="11017" max="11017" width="11.1796875" customWidth="1"/>
    <col min="11261" max="11261" width="33" customWidth="1"/>
    <col min="11262" max="11262" width="17.81640625" customWidth="1"/>
    <col min="11263" max="11263" width="15.1796875" customWidth="1"/>
    <col min="11266" max="11266" width="30.7265625" customWidth="1"/>
    <col min="11267" max="11267" width="11.1796875" customWidth="1"/>
    <col min="11268" max="11268" width="9.81640625" customWidth="1"/>
    <col min="11269" max="11269" width="11.1796875" customWidth="1"/>
    <col min="11270" max="11270" width="9.81640625" customWidth="1"/>
    <col min="11271" max="11271" width="11.1796875" customWidth="1"/>
    <col min="11272" max="11272" width="9.81640625" customWidth="1"/>
    <col min="11273" max="11273" width="11.1796875" customWidth="1"/>
    <col min="11517" max="11517" width="33" customWidth="1"/>
    <col min="11518" max="11518" width="17.81640625" customWidth="1"/>
    <col min="11519" max="11519" width="15.1796875" customWidth="1"/>
    <col min="11522" max="11522" width="30.7265625" customWidth="1"/>
    <col min="11523" max="11523" width="11.1796875" customWidth="1"/>
    <col min="11524" max="11524" width="9.81640625" customWidth="1"/>
    <col min="11525" max="11525" width="11.1796875" customWidth="1"/>
    <col min="11526" max="11526" width="9.81640625" customWidth="1"/>
    <col min="11527" max="11527" width="11.1796875" customWidth="1"/>
    <col min="11528" max="11528" width="9.81640625" customWidth="1"/>
    <col min="11529" max="11529" width="11.1796875" customWidth="1"/>
    <col min="11773" max="11773" width="33" customWidth="1"/>
    <col min="11774" max="11774" width="17.81640625" customWidth="1"/>
    <col min="11775" max="11775" width="15.1796875" customWidth="1"/>
    <col min="11778" max="11778" width="30.7265625" customWidth="1"/>
    <col min="11779" max="11779" width="11.1796875" customWidth="1"/>
    <col min="11780" max="11780" width="9.81640625" customWidth="1"/>
    <col min="11781" max="11781" width="11.1796875" customWidth="1"/>
    <col min="11782" max="11782" width="9.81640625" customWidth="1"/>
    <col min="11783" max="11783" width="11.1796875" customWidth="1"/>
    <col min="11784" max="11784" width="9.81640625" customWidth="1"/>
    <col min="11785" max="11785" width="11.1796875" customWidth="1"/>
    <col min="12029" max="12029" width="33" customWidth="1"/>
    <col min="12030" max="12030" width="17.81640625" customWidth="1"/>
    <col min="12031" max="12031" width="15.1796875" customWidth="1"/>
    <col min="12034" max="12034" width="30.7265625" customWidth="1"/>
    <col min="12035" max="12035" width="11.1796875" customWidth="1"/>
    <col min="12036" max="12036" width="9.81640625" customWidth="1"/>
    <col min="12037" max="12037" width="11.1796875" customWidth="1"/>
    <col min="12038" max="12038" width="9.81640625" customWidth="1"/>
    <col min="12039" max="12039" width="11.1796875" customWidth="1"/>
    <col min="12040" max="12040" width="9.81640625" customWidth="1"/>
    <col min="12041" max="12041" width="11.1796875" customWidth="1"/>
    <col min="12285" max="12285" width="33" customWidth="1"/>
    <col min="12286" max="12286" width="17.81640625" customWidth="1"/>
    <col min="12287" max="12287" width="15.1796875" customWidth="1"/>
    <col min="12290" max="12290" width="30.7265625" customWidth="1"/>
    <col min="12291" max="12291" width="11.1796875" customWidth="1"/>
    <col min="12292" max="12292" width="9.81640625" customWidth="1"/>
    <col min="12293" max="12293" width="11.1796875" customWidth="1"/>
    <col min="12294" max="12294" width="9.81640625" customWidth="1"/>
    <col min="12295" max="12295" width="11.1796875" customWidth="1"/>
    <col min="12296" max="12296" width="9.81640625" customWidth="1"/>
    <col min="12297" max="12297" width="11.1796875" customWidth="1"/>
    <col min="12541" max="12541" width="33" customWidth="1"/>
    <col min="12542" max="12542" width="17.81640625" customWidth="1"/>
    <col min="12543" max="12543" width="15.1796875" customWidth="1"/>
    <col min="12546" max="12546" width="30.7265625" customWidth="1"/>
    <col min="12547" max="12547" width="11.1796875" customWidth="1"/>
    <col min="12548" max="12548" width="9.81640625" customWidth="1"/>
    <col min="12549" max="12549" width="11.1796875" customWidth="1"/>
    <col min="12550" max="12550" width="9.81640625" customWidth="1"/>
    <col min="12551" max="12551" width="11.1796875" customWidth="1"/>
    <col min="12552" max="12552" width="9.81640625" customWidth="1"/>
    <col min="12553" max="12553" width="11.1796875" customWidth="1"/>
    <col min="12797" max="12797" width="33" customWidth="1"/>
    <col min="12798" max="12798" width="17.81640625" customWidth="1"/>
    <col min="12799" max="12799" width="15.1796875" customWidth="1"/>
    <col min="12802" max="12802" width="30.7265625" customWidth="1"/>
    <col min="12803" max="12803" width="11.1796875" customWidth="1"/>
    <col min="12804" max="12804" width="9.81640625" customWidth="1"/>
    <col min="12805" max="12805" width="11.1796875" customWidth="1"/>
    <col min="12806" max="12806" width="9.81640625" customWidth="1"/>
    <col min="12807" max="12807" width="11.1796875" customWidth="1"/>
    <col min="12808" max="12808" width="9.81640625" customWidth="1"/>
    <col min="12809" max="12809" width="11.1796875" customWidth="1"/>
    <col min="13053" max="13053" width="33" customWidth="1"/>
    <col min="13054" max="13054" width="17.81640625" customWidth="1"/>
    <col min="13055" max="13055" width="15.1796875" customWidth="1"/>
    <col min="13058" max="13058" width="30.7265625" customWidth="1"/>
    <col min="13059" max="13059" width="11.1796875" customWidth="1"/>
    <col min="13060" max="13060" width="9.81640625" customWidth="1"/>
    <col min="13061" max="13061" width="11.1796875" customWidth="1"/>
    <col min="13062" max="13062" width="9.81640625" customWidth="1"/>
    <col min="13063" max="13063" width="11.1796875" customWidth="1"/>
    <col min="13064" max="13064" width="9.81640625" customWidth="1"/>
    <col min="13065" max="13065" width="11.1796875" customWidth="1"/>
    <col min="13309" max="13309" width="33" customWidth="1"/>
    <col min="13310" max="13310" width="17.81640625" customWidth="1"/>
    <col min="13311" max="13311" width="15.1796875" customWidth="1"/>
    <col min="13314" max="13314" width="30.7265625" customWidth="1"/>
    <col min="13315" max="13315" width="11.1796875" customWidth="1"/>
    <col min="13316" max="13316" width="9.81640625" customWidth="1"/>
    <col min="13317" max="13317" width="11.1796875" customWidth="1"/>
    <col min="13318" max="13318" width="9.81640625" customWidth="1"/>
    <col min="13319" max="13319" width="11.1796875" customWidth="1"/>
    <col min="13320" max="13320" width="9.81640625" customWidth="1"/>
    <col min="13321" max="13321" width="11.1796875" customWidth="1"/>
    <col min="13565" max="13565" width="33" customWidth="1"/>
    <col min="13566" max="13566" width="17.81640625" customWidth="1"/>
    <col min="13567" max="13567" width="15.1796875" customWidth="1"/>
    <col min="13570" max="13570" width="30.7265625" customWidth="1"/>
    <col min="13571" max="13571" width="11.1796875" customWidth="1"/>
    <col min="13572" max="13572" width="9.81640625" customWidth="1"/>
    <col min="13573" max="13573" width="11.1796875" customWidth="1"/>
    <col min="13574" max="13574" width="9.81640625" customWidth="1"/>
    <col min="13575" max="13575" width="11.1796875" customWidth="1"/>
    <col min="13576" max="13576" width="9.81640625" customWidth="1"/>
    <col min="13577" max="13577" width="11.1796875" customWidth="1"/>
    <col min="13821" max="13821" width="33" customWidth="1"/>
    <col min="13822" max="13822" width="17.81640625" customWidth="1"/>
    <col min="13823" max="13823" width="15.1796875" customWidth="1"/>
    <col min="13826" max="13826" width="30.7265625" customWidth="1"/>
    <col min="13827" max="13827" width="11.1796875" customWidth="1"/>
    <col min="13828" max="13828" width="9.81640625" customWidth="1"/>
    <col min="13829" max="13829" width="11.1796875" customWidth="1"/>
    <col min="13830" max="13830" width="9.81640625" customWidth="1"/>
    <col min="13831" max="13831" width="11.1796875" customWidth="1"/>
    <col min="13832" max="13832" width="9.81640625" customWidth="1"/>
    <col min="13833" max="13833" width="11.1796875" customWidth="1"/>
    <col min="14077" max="14077" width="33" customWidth="1"/>
    <col min="14078" max="14078" width="17.81640625" customWidth="1"/>
    <col min="14079" max="14079" width="15.1796875" customWidth="1"/>
    <col min="14082" max="14082" width="30.7265625" customWidth="1"/>
    <col min="14083" max="14083" width="11.1796875" customWidth="1"/>
    <col min="14084" max="14084" width="9.81640625" customWidth="1"/>
    <col min="14085" max="14085" width="11.1796875" customWidth="1"/>
    <col min="14086" max="14086" width="9.81640625" customWidth="1"/>
    <col min="14087" max="14087" width="11.1796875" customWidth="1"/>
    <col min="14088" max="14088" width="9.81640625" customWidth="1"/>
    <col min="14089" max="14089" width="11.1796875" customWidth="1"/>
    <col min="14333" max="14333" width="33" customWidth="1"/>
    <col min="14334" max="14334" width="17.81640625" customWidth="1"/>
    <col min="14335" max="14335" width="15.1796875" customWidth="1"/>
    <col min="14338" max="14338" width="30.7265625" customWidth="1"/>
    <col min="14339" max="14339" width="11.1796875" customWidth="1"/>
    <col min="14340" max="14340" width="9.81640625" customWidth="1"/>
    <col min="14341" max="14341" width="11.1796875" customWidth="1"/>
    <col min="14342" max="14342" width="9.81640625" customWidth="1"/>
    <col min="14343" max="14343" width="11.1796875" customWidth="1"/>
    <col min="14344" max="14344" width="9.81640625" customWidth="1"/>
    <col min="14345" max="14345" width="11.1796875" customWidth="1"/>
    <col min="14589" max="14589" width="33" customWidth="1"/>
    <col min="14590" max="14590" width="17.81640625" customWidth="1"/>
    <col min="14591" max="14591" width="15.1796875" customWidth="1"/>
    <col min="14594" max="14594" width="30.7265625" customWidth="1"/>
    <col min="14595" max="14595" width="11.1796875" customWidth="1"/>
    <col min="14596" max="14596" width="9.81640625" customWidth="1"/>
    <col min="14597" max="14597" width="11.1796875" customWidth="1"/>
    <col min="14598" max="14598" width="9.81640625" customWidth="1"/>
    <col min="14599" max="14599" width="11.1796875" customWidth="1"/>
    <col min="14600" max="14600" width="9.81640625" customWidth="1"/>
    <col min="14601" max="14601" width="11.1796875" customWidth="1"/>
    <col min="14845" max="14845" width="33" customWidth="1"/>
    <col min="14846" max="14846" width="17.81640625" customWidth="1"/>
    <col min="14847" max="14847" width="15.1796875" customWidth="1"/>
    <col min="14850" max="14850" width="30.7265625" customWidth="1"/>
    <col min="14851" max="14851" width="11.1796875" customWidth="1"/>
    <col min="14852" max="14852" width="9.81640625" customWidth="1"/>
    <col min="14853" max="14853" width="11.1796875" customWidth="1"/>
    <col min="14854" max="14854" width="9.81640625" customWidth="1"/>
    <col min="14855" max="14855" width="11.1796875" customWidth="1"/>
    <col min="14856" max="14856" width="9.81640625" customWidth="1"/>
    <col min="14857" max="14857" width="11.1796875" customWidth="1"/>
    <col min="15101" max="15101" width="33" customWidth="1"/>
    <col min="15102" max="15102" width="17.81640625" customWidth="1"/>
    <col min="15103" max="15103" width="15.1796875" customWidth="1"/>
    <col min="15106" max="15106" width="30.7265625" customWidth="1"/>
    <col min="15107" max="15107" width="11.1796875" customWidth="1"/>
    <col min="15108" max="15108" width="9.81640625" customWidth="1"/>
    <col min="15109" max="15109" width="11.1796875" customWidth="1"/>
    <col min="15110" max="15110" width="9.81640625" customWidth="1"/>
    <col min="15111" max="15111" width="11.1796875" customWidth="1"/>
    <col min="15112" max="15112" width="9.81640625" customWidth="1"/>
    <col min="15113" max="15113" width="11.1796875" customWidth="1"/>
    <col min="15357" max="15357" width="33" customWidth="1"/>
    <col min="15358" max="15358" width="17.81640625" customWidth="1"/>
    <col min="15359" max="15359" width="15.1796875" customWidth="1"/>
    <col min="15362" max="15362" width="30.7265625" customWidth="1"/>
    <col min="15363" max="15363" width="11.1796875" customWidth="1"/>
    <col min="15364" max="15364" width="9.81640625" customWidth="1"/>
    <col min="15365" max="15365" width="11.1796875" customWidth="1"/>
    <col min="15366" max="15366" width="9.81640625" customWidth="1"/>
    <col min="15367" max="15367" width="11.1796875" customWidth="1"/>
    <col min="15368" max="15368" width="9.81640625" customWidth="1"/>
    <col min="15369" max="15369" width="11.1796875" customWidth="1"/>
    <col min="15613" max="15613" width="33" customWidth="1"/>
    <col min="15614" max="15614" width="17.81640625" customWidth="1"/>
    <col min="15615" max="15615" width="15.1796875" customWidth="1"/>
    <col min="15618" max="15618" width="30.7265625" customWidth="1"/>
    <col min="15619" max="15619" width="11.1796875" customWidth="1"/>
    <col min="15620" max="15620" width="9.81640625" customWidth="1"/>
    <col min="15621" max="15621" width="11.1796875" customWidth="1"/>
    <col min="15622" max="15622" width="9.81640625" customWidth="1"/>
    <col min="15623" max="15623" width="11.1796875" customWidth="1"/>
    <col min="15624" max="15624" width="9.81640625" customWidth="1"/>
    <col min="15625" max="15625" width="11.1796875" customWidth="1"/>
    <col min="15869" max="15869" width="33" customWidth="1"/>
    <col min="15870" max="15870" width="17.81640625" customWidth="1"/>
    <col min="15871" max="15871" width="15.1796875" customWidth="1"/>
    <col min="15874" max="15874" width="30.7265625" customWidth="1"/>
    <col min="15875" max="15875" width="11.1796875" customWidth="1"/>
    <col min="15876" max="15876" width="9.81640625" customWidth="1"/>
    <col min="15877" max="15877" width="11.1796875" customWidth="1"/>
    <col min="15878" max="15878" width="9.81640625" customWidth="1"/>
    <col min="15879" max="15879" width="11.1796875" customWidth="1"/>
    <col min="15880" max="15880" width="9.81640625" customWidth="1"/>
    <col min="15881" max="15881" width="11.1796875" customWidth="1"/>
    <col min="16125" max="16125" width="33" customWidth="1"/>
    <col min="16126" max="16126" width="17.81640625" customWidth="1"/>
    <col min="16127" max="16127" width="15.1796875" customWidth="1"/>
    <col min="16130" max="16130" width="30.7265625" customWidth="1"/>
    <col min="16131" max="16131" width="11.1796875" customWidth="1"/>
    <col min="16132" max="16132" width="9.81640625" customWidth="1"/>
    <col min="16133" max="16133" width="11.1796875" customWidth="1"/>
    <col min="16134" max="16134" width="9.81640625" customWidth="1"/>
    <col min="16135" max="16135" width="11.1796875" customWidth="1"/>
    <col min="16136" max="16136" width="9.81640625" customWidth="1"/>
    <col min="16137" max="16137" width="11.1796875" customWidth="1"/>
  </cols>
  <sheetData>
    <row r="3" spans="1:18" x14ac:dyDescent="0.35">
      <c r="A3" s="26" t="s">
        <v>32</v>
      </c>
      <c r="B3" s="26"/>
      <c r="C3" s="26"/>
      <c r="D3" s="26"/>
      <c r="E3" s="26"/>
      <c r="F3" s="9"/>
    </row>
    <row r="4" spans="1:18" x14ac:dyDescent="0.35">
      <c r="B4" s="26"/>
      <c r="C4" s="26"/>
      <c r="D4" s="26"/>
      <c r="E4" s="26"/>
      <c r="F4" s="26"/>
      <c r="G4" s="14" t="s">
        <v>20</v>
      </c>
      <c r="H4" s="14"/>
      <c r="I4" s="14"/>
      <c r="J4" s="14"/>
      <c r="K4" s="14"/>
      <c r="L4" s="9"/>
      <c r="M4" s="9"/>
      <c r="N4" s="9"/>
      <c r="O4" s="9"/>
      <c r="P4" s="9"/>
      <c r="Q4" s="9"/>
      <c r="R4" s="9"/>
    </row>
    <row r="5" spans="1:18" ht="15" thickBot="1" x14ac:dyDescent="0.4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6" thickBot="1" x14ac:dyDescent="0.4">
      <c r="B6" s="1" t="s">
        <v>0</v>
      </c>
      <c r="C6" s="2" t="s">
        <v>1</v>
      </c>
      <c r="D6" s="34" t="s">
        <v>2</v>
      </c>
      <c r="G6" s="10" t="s">
        <v>0</v>
      </c>
      <c r="H6" s="11" t="s">
        <v>3</v>
      </c>
      <c r="I6" s="11" t="s">
        <v>4</v>
      </c>
      <c r="J6" s="11" t="s">
        <v>5</v>
      </c>
      <c r="K6" s="11" t="s">
        <v>6</v>
      </c>
      <c r="L6" s="11" t="s">
        <v>8</v>
      </c>
      <c r="M6" s="12" t="s">
        <v>25</v>
      </c>
      <c r="N6" s="12" t="s">
        <v>7</v>
      </c>
      <c r="O6" s="13" t="s">
        <v>9</v>
      </c>
      <c r="P6" s="14"/>
      <c r="Q6" s="14"/>
      <c r="R6" s="14"/>
    </row>
    <row r="7" spans="1:18" ht="15.5" x14ac:dyDescent="0.35">
      <c r="B7" s="3" t="s">
        <v>10</v>
      </c>
      <c r="C7" s="15">
        <v>131</v>
      </c>
      <c r="D7" s="35">
        <v>14</v>
      </c>
      <c r="G7" s="3" t="s">
        <v>10</v>
      </c>
      <c r="H7" s="16">
        <v>97</v>
      </c>
      <c r="I7" s="16">
        <v>24</v>
      </c>
      <c r="J7" s="16">
        <v>6</v>
      </c>
      <c r="K7" s="16">
        <v>4</v>
      </c>
      <c r="L7" s="16"/>
      <c r="M7" s="16"/>
      <c r="N7" s="16"/>
      <c r="O7" s="17">
        <f t="shared" ref="O7:O20" si="0">SUM(H7:N7)</f>
        <v>131</v>
      </c>
      <c r="P7" s="37"/>
      <c r="Q7" s="37"/>
      <c r="R7" s="37"/>
    </row>
    <row r="8" spans="1:18" ht="15.5" x14ac:dyDescent="0.35">
      <c r="B8" s="4" t="s">
        <v>11</v>
      </c>
      <c r="C8" s="5">
        <v>118</v>
      </c>
      <c r="D8" s="36">
        <v>13</v>
      </c>
      <c r="G8" s="4" t="s">
        <v>11</v>
      </c>
      <c r="H8" s="18">
        <v>93</v>
      </c>
      <c r="I8" s="18">
        <v>17</v>
      </c>
      <c r="J8" s="18"/>
      <c r="K8" s="18">
        <v>1</v>
      </c>
      <c r="L8" s="18">
        <v>3</v>
      </c>
      <c r="M8" s="18"/>
      <c r="N8" s="18">
        <v>4</v>
      </c>
      <c r="O8" s="17">
        <f t="shared" si="0"/>
        <v>118</v>
      </c>
      <c r="P8" s="37"/>
      <c r="Q8" s="37"/>
      <c r="R8" s="37"/>
    </row>
    <row r="9" spans="1:18" ht="15.5" x14ac:dyDescent="0.35">
      <c r="B9" s="4" t="s">
        <v>12</v>
      </c>
      <c r="C9" s="5">
        <v>5</v>
      </c>
      <c r="D9" s="36">
        <v>0</v>
      </c>
      <c r="G9" s="4" t="s">
        <v>12</v>
      </c>
      <c r="H9" s="18">
        <v>3</v>
      </c>
      <c r="I9" s="18">
        <v>1</v>
      </c>
      <c r="J9" s="18"/>
      <c r="K9" s="18"/>
      <c r="L9" s="18"/>
      <c r="M9" s="18"/>
      <c r="N9" s="18">
        <v>1</v>
      </c>
      <c r="O9" s="17">
        <f t="shared" si="0"/>
        <v>5</v>
      </c>
      <c r="P9" s="37"/>
      <c r="Q9" s="37"/>
      <c r="R9" s="37"/>
    </row>
    <row r="10" spans="1:18" ht="15.5" x14ac:dyDescent="0.35">
      <c r="B10" s="4" t="s">
        <v>13</v>
      </c>
      <c r="C10" s="5">
        <v>9</v>
      </c>
      <c r="D10" s="36">
        <v>6</v>
      </c>
      <c r="G10" s="4" t="s">
        <v>13</v>
      </c>
      <c r="H10" s="18">
        <v>5</v>
      </c>
      <c r="I10" s="18">
        <v>3</v>
      </c>
      <c r="J10" s="18"/>
      <c r="K10" s="18"/>
      <c r="L10" s="18"/>
      <c r="M10" s="18">
        <v>1</v>
      </c>
      <c r="N10" s="18"/>
      <c r="O10" s="17">
        <f t="shared" si="0"/>
        <v>9</v>
      </c>
      <c r="P10" s="37"/>
      <c r="Q10" s="37"/>
      <c r="R10" s="37"/>
    </row>
    <row r="11" spans="1:18" ht="15.5" x14ac:dyDescent="0.35">
      <c r="B11" s="4" t="s">
        <v>14</v>
      </c>
      <c r="C11" s="5">
        <v>10</v>
      </c>
      <c r="D11" s="36">
        <v>4</v>
      </c>
      <c r="G11" s="4" t="s">
        <v>14</v>
      </c>
      <c r="H11" s="18">
        <v>7</v>
      </c>
      <c r="I11" s="18">
        <v>3</v>
      </c>
      <c r="J11" s="18"/>
      <c r="K11" s="18"/>
      <c r="L11" s="18"/>
      <c r="M11" s="18"/>
      <c r="N11" s="18"/>
      <c r="O11" s="17">
        <f t="shared" si="0"/>
        <v>10</v>
      </c>
      <c r="P11" s="37"/>
      <c r="Q11" s="37"/>
      <c r="R11" s="37"/>
    </row>
    <row r="12" spans="1:18" ht="15.5" x14ac:dyDescent="0.35">
      <c r="B12" s="4" t="s">
        <v>23</v>
      </c>
      <c r="C12" s="5">
        <v>23</v>
      </c>
      <c r="D12" s="36">
        <v>4</v>
      </c>
      <c r="G12" s="4" t="s">
        <v>34</v>
      </c>
      <c r="H12" s="18"/>
      <c r="I12" s="18"/>
      <c r="J12" s="18">
        <v>3</v>
      </c>
      <c r="K12" s="18"/>
      <c r="L12" s="18"/>
      <c r="M12" s="18"/>
      <c r="N12" s="18"/>
      <c r="O12" s="17">
        <f t="shared" si="0"/>
        <v>3</v>
      </c>
      <c r="P12" s="37"/>
      <c r="Q12" s="37"/>
      <c r="R12" s="37"/>
    </row>
    <row r="13" spans="1:18" ht="15.5" x14ac:dyDescent="0.35">
      <c r="B13" s="4" t="s">
        <v>24</v>
      </c>
      <c r="C13" s="5">
        <v>1</v>
      </c>
      <c r="D13" s="36">
        <v>2</v>
      </c>
      <c r="G13" s="4" t="s">
        <v>23</v>
      </c>
      <c r="H13" s="18">
        <v>18</v>
      </c>
      <c r="I13" s="18">
        <v>3</v>
      </c>
      <c r="J13" s="18"/>
      <c r="K13" s="18">
        <v>2</v>
      </c>
      <c r="L13" s="18"/>
      <c r="M13" s="18"/>
      <c r="N13" s="18"/>
      <c r="O13" s="17">
        <f t="shared" si="0"/>
        <v>23</v>
      </c>
      <c r="P13" s="37"/>
      <c r="Q13" s="37"/>
      <c r="R13" s="37"/>
    </row>
    <row r="14" spans="1:18" ht="15.5" x14ac:dyDescent="0.35">
      <c r="B14" s="4" t="s">
        <v>15</v>
      </c>
      <c r="C14" s="5">
        <v>2</v>
      </c>
      <c r="D14" s="36">
        <v>0</v>
      </c>
      <c r="G14" s="4" t="s">
        <v>24</v>
      </c>
      <c r="H14" s="18"/>
      <c r="I14" s="18">
        <v>1</v>
      </c>
      <c r="J14" s="18"/>
      <c r="K14" s="18"/>
      <c r="L14" s="18"/>
      <c r="M14" s="18"/>
      <c r="N14" s="18"/>
      <c r="O14" s="17">
        <f t="shared" si="0"/>
        <v>1</v>
      </c>
      <c r="P14" s="37"/>
      <c r="Q14" s="37"/>
      <c r="R14" s="37"/>
    </row>
    <row r="15" spans="1:18" ht="15.5" x14ac:dyDescent="0.35">
      <c r="B15" s="4" t="s">
        <v>21</v>
      </c>
      <c r="C15" s="5">
        <v>6</v>
      </c>
      <c r="D15" s="36">
        <v>0</v>
      </c>
      <c r="G15" s="4" t="s">
        <v>15</v>
      </c>
      <c r="H15" s="18">
        <v>2</v>
      </c>
      <c r="I15" s="18"/>
      <c r="J15" s="18"/>
      <c r="K15" s="18"/>
      <c r="L15" s="18"/>
      <c r="M15" s="18"/>
      <c r="N15" s="18"/>
      <c r="O15" s="17">
        <f t="shared" si="0"/>
        <v>2</v>
      </c>
      <c r="P15" s="37"/>
      <c r="Q15" s="37"/>
      <c r="R15" s="37"/>
    </row>
    <row r="16" spans="1:18" ht="15.5" x14ac:dyDescent="0.35">
      <c r="B16" s="4" t="s">
        <v>16</v>
      </c>
      <c r="C16" s="5">
        <v>0</v>
      </c>
      <c r="D16" s="36">
        <v>1</v>
      </c>
      <c r="G16" s="4" t="s">
        <v>21</v>
      </c>
      <c r="H16" s="18">
        <v>3</v>
      </c>
      <c r="I16" s="18"/>
      <c r="J16" s="18"/>
      <c r="K16" s="18">
        <v>3</v>
      </c>
      <c r="L16" s="18"/>
      <c r="M16" s="18"/>
      <c r="N16" s="18"/>
      <c r="O16" s="17">
        <f t="shared" si="0"/>
        <v>6</v>
      </c>
      <c r="P16" s="37"/>
      <c r="Q16" s="37"/>
      <c r="R16" s="37"/>
    </row>
    <row r="17" spans="2:18" ht="15.5" x14ac:dyDescent="0.35">
      <c r="B17" s="4" t="s">
        <v>19</v>
      </c>
      <c r="C17" s="5">
        <v>1</v>
      </c>
      <c r="D17" s="36">
        <v>8</v>
      </c>
      <c r="G17" s="4" t="s">
        <v>33</v>
      </c>
      <c r="H17" s="18"/>
      <c r="I17" s="20">
        <v>1</v>
      </c>
      <c r="J17" s="19"/>
      <c r="K17" s="20"/>
      <c r="L17" s="20"/>
      <c r="M17" s="20"/>
      <c r="N17" s="20"/>
      <c r="O17" s="17">
        <f t="shared" si="0"/>
        <v>1</v>
      </c>
      <c r="P17" s="37"/>
      <c r="Q17" s="37"/>
      <c r="R17" s="37"/>
    </row>
    <row r="18" spans="2:18" ht="15.5" x14ac:dyDescent="0.35">
      <c r="B18" s="4" t="s">
        <v>31</v>
      </c>
      <c r="C18" s="5">
        <v>3</v>
      </c>
      <c r="D18" s="36">
        <v>0</v>
      </c>
      <c r="G18" s="4" t="s">
        <v>19</v>
      </c>
      <c r="H18" s="20"/>
      <c r="I18" s="20">
        <v>1</v>
      </c>
      <c r="J18" s="20"/>
      <c r="K18" s="20"/>
      <c r="L18" s="20"/>
      <c r="M18" s="20"/>
      <c r="N18" s="20"/>
      <c r="O18" s="17">
        <f t="shared" si="0"/>
        <v>1</v>
      </c>
      <c r="P18" s="37"/>
      <c r="Q18" s="37"/>
      <c r="R18" s="37"/>
    </row>
    <row r="19" spans="2:18" ht="15.5" x14ac:dyDescent="0.35">
      <c r="B19" s="4" t="s">
        <v>30</v>
      </c>
      <c r="C19" s="5">
        <v>2</v>
      </c>
      <c r="D19" s="36">
        <v>1</v>
      </c>
      <c r="G19" s="4" t="s">
        <v>30</v>
      </c>
      <c r="H19" s="20"/>
      <c r="I19" s="20"/>
      <c r="J19" s="20"/>
      <c r="K19" s="20"/>
      <c r="L19" s="20"/>
      <c r="M19" s="20">
        <v>2</v>
      </c>
      <c r="N19" s="20"/>
      <c r="O19" s="17">
        <f t="shared" si="0"/>
        <v>2</v>
      </c>
      <c r="P19" s="37"/>
      <c r="Q19" s="37"/>
      <c r="R19" s="37"/>
    </row>
    <row r="20" spans="2:18" ht="16" thickBot="1" x14ac:dyDescent="0.4">
      <c r="B20" s="4" t="s">
        <v>33</v>
      </c>
      <c r="C20" s="5">
        <v>1</v>
      </c>
      <c r="D20" s="36">
        <v>0</v>
      </c>
      <c r="G20" s="4"/>
      <c r="H20" s="20"/>
      <c r="I20" s="20"/>
      <c r="J20" s="20"/>
      <c r="K20" s="20"/>
      <c r="L20" s="20"/>
      <c r="M20" s="20"/>
      <c r="N20" s="20"/>
      <c r="O20" s="17">
        <f t="shared" si="0"/>
        <v>0</v>
      </c>
      <c r="P20" s="37"/>
      <c r="Q20" s="37"/>
      <c r="R20" s="37"/>
    </row>
    <row r="21" spans="2:18" ht="16" thickBot="1" x14ac:dyDescent="0.4">
      <c r="B21" s="4"/>
      <c r="C21" s="5"/>
      <c r="D21" s="36"/>
      <c r="G21" s="21" t="s">
        <v>9</v>
      </c>
      <c r="H21" s="11">
        <f>SUM(H7:H20)</f>
        <v>228</v>
      </c>
      <c r="I21" s="11">
        <f>SUM(I7:I20)</f>
        <v>54</v>
      </c>
      <c r="J21" s="11">
        <f>SUM(J7:J20)</f>
        <v>9</v>
      </c>
      <c r="K21" s="11">
        <f>SUM(K7:K20)</f>
        <v>10</v>
      </c>
      <c r="L21" s="11">
        <f>SUM(L15:L20)</f>
        <v>0</v>
      </c>
      <c r="M21" s="12"/>
      <c r="N21" s="12">
        <f>SUM(N8:N20)</f>
        <v>5</v>
      </c>
      <c r="O21" s="22">
        <f>SUM(O7:O20)</f>
        <v>312</v>
      </c>
      <c r="P21" s="29"/>
      <c r="Q21" s="29"/>
      <c r="R21" s="29"/>
    </row>
    <row r="22" spans="2:18" ht="15.5" x14ac:dyDescent="0.35">
      <c r="B22" s="4"/>
      <c r="C22" s="5"/>
      <c r="D22" s="36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16" thickBot="1" x14ac:dyDescent="0.4">
      <c r="B23" s="42" t="s">
        <v>9</v>
      </c>
      <c r="C23" s="43">
        <f>SUM(C7:C22)</f>
        <v>312</v>
      </c>
      <c r="D23" s="44">
        <f>SUM(D7:D22)</f>
        <v>53</v>
      </c>
      <c r="G23" s="6"/>
      <c r="H23" s="7"/>
      <c r="I23" s="7"/>
      <c r="J23" s="7"/>
      <c r="K23" s="7"/>
      <c r="L23" s="7"/>
      <c r="M23" s="7"/>
      <c r="N23" s="7"/>
    </row>
    <row r="25" spans="2:18" x14ac:dyDescent="0.35">
      <c r="G25" s="27"/>
      <c r="H25" s="27"/>
      <c r="I25" s="27"/>
    </row>
    <row r="26" spans="2:18" x14ac:dyDescent="0.35">
      <c r="G26" s="14" t="s">
        <v>22</v>
      </c>
      <c r="H26" s="14"/>
      <c r="I26" s="14"/>
      <c r="J26" s="9"/>
      <c r="K26" s="9"/>
    </row>
    <row r="27" spans="2:18" ht="15" thickBot="1" x14ac:dyDescent="0.4"/>
    <row r="28" spans="2:18" ht="16" thickBot="1" x14ac:dyDescent="0.4">
      <c r="G28" s="10" t="s">
        <v>0</v>
      </c>
      <c r="H28" s="11" t="s">
        <v>4</v>
      </c>
      <c r="I28" s="11" t="s">
        <v>6</v>
      </c>
      <c r="J28" s="11" t="s">
        <v>7</v>
      </c>
      <c r="K28" s="11" t="s">
        <v>26</v>
      </c>
      <c r="L28" s="11" t="s">
        <v>18</v>
      </c>
      <c r="M28" s="11" t="s">
        <v>28</v>
      </c>
      <c r="N28" s="11" t="s">
        <v>25</v>
      </c>
      <c r="O28" s="12" t="s">
        <v>27</v>
      </c>
      <c r="P28" s="12" t="s">
        <v>29</v>
      </c>
      <c r="Q28" s="12" t="s">
        <v>17</v>
      </c>
      <c r="R28" s="23" t="s">
        <v>9</v>
      </c>
    </row>
    <row r="29" spans="2:18" ht="15.5" x14ac:dyDescent="0.35">
      <c r="G29" s="3" t="s">
        <v>10</v>
      </c>
      <c r="H29" s="30">
        <v>2</v>
      </c>
      <c r="I29" s="30">
        <v>12</v>
      </c>
      <c r="J29" s="30"/>
      <c r="K29" s="30"/>
      <c r="L29" s="30"/>
      <c r="M29" s="30"/>
      <c r="N29" s="31"/>
      <c r="O29" s="38"/>
      <c r="P29" s="38"/>
      <c r="Q29" s="38"/>
      <c r="R29" s="32">
        <f t="shared" ref="R29:R36" si="1">SUM(G29:N29)</f>
        <v>14</v>
      </c>
    </row>
    <row r="30" spans="2:18" ht="15.5" x14ac:dyDescent="0.35">
      <c r="G30" s="4" t="s">
        <v>11</v>
      </c>
      <c r="H30" s="18">
        <v>4</v>
      </c>
      <c r="I30" s="18">
        <v>7</v>
      </c>
      <c r="J30" s="18">
        <v>1</v>
      </c>
      <c r="K30" s="18"/>
      <c r="L30" s="18"/>
      <c r="M30" s="18">
        <v>1</v>
      </c>
      <c r="N30" s="25"/>
      <c r="O30" s="39"/>
      <c r="P30" s="39"/>
      <c r="Q30" s="39"/>
      <c r="R30" s="24">
        <f t="shared" si="1"/>
        <v>13</v>
      </c>
    </row>
    <row r="31" spans="2:18" ht="15.5" x14ac:dyDescent="0.35">
      <c r="G31" s="4" t="s">
        <v>13</v>
      </c>
      <c r="H31" s="18">
        <v>1</v>
      </c>
      <c r="I31" s="18"/>
      <c r="J31" s="18">
        <v>1</v>
      </c>
      <c r="K31" s="18">
        <v>2</v>
      </c>
      <c r="L31" s="18"/>
      <c r="M31" s="18"/>
      <c r="N31" s="25">
        <v>1</v>
      </c>
      <c r="O31" s="39"/>
      <c r="P31" s="39">
        <v>1</v>
      </c>
      <c r="Q31" s="39"/>
      <c r="R31" s="24">
        <f>SUM(H31:Q31)</f>
        <v>6</v>
      </c>
    </row>
    <row r="32" spans="2:18" ht="15.5" x14ac:dyDescent="0.35">
      <c r="G32" s="4" t="s">
        <v>14</v>
      </c>
      <c r="H32" s="18">
        <v>2</v>
      </c>
      <c r="I32" s="18"/>
      <c r="J32" s="18"/>
      <c r="K32" s="18">
        <v>1</v>
      </c>
      <c r="L32" s="18"/>
      <c r="M32" s="18"/>
      <c r="N32" s="25"/>
      <c r="O32" s="39"/>
      <c r="P32" s="39">
        <v>1</v>
      </c>
      <c r="Q32" s="39"/>
      <c r="R32" s="24">
        <f>SUM(H32:Q32)</f>
        <v>4</v>
      </c>
    </row>
    <row r="33" spans="5:18" ht="15.5" x14ac:dyDescent="0.35">
      <c r="G33" s="4" t="s">
        <v>23</v>
      </c>
      <c r="H33" s="18">
        <v>1</v>
      </c>
      <c r="I33" s="18">
        <v>3</v>
      </c>
      <c r="J33" s="18"/>
      <c r="K33" s="18"/>
      <c r="L33" s="18"/>
      <c r="M33" s="18"/>
      <c r="N33" s="18"/>
      <c r="O33" s="40"/>
      <c r="P33" s="40"/>
      <c r="Q33" s="40"/>
      <c r="R33" s="24">
        <f t="shared" si="1"/>
        <v>4</v>
      </c>
    </row>
    <row r="34" spans="5:18" ht="15.5" x14ac:dyDescent="0.35">
      <c r="G34" s="4" t="s">
        <v>24</v>
      </c>
      <c r="H34" s="18">
        <v>1</v>
      </c>
      <c r="I34" s="18"/>
      <c r="J34" s="18">
        <v>1</v>
      </c>
      <c r="K34" s="18"/>
      <c r="L34" s="18"/>
      <c r="M34" s="18"/>
      <c r="N34" s="18"/>
      <c r="O34" s="40"/>
      <c r="P34" s="40"/>
      <c r="Q34" s="40"/>
      <c r="R34" s="24">
        <f t="shared" si="1"/>
        <v>2</v>
      </c>
    </row>
    <row r="35" spans="5:18" ht="15.5" x14ac:dyDescent="0.35">
      <c r="G35" s="4" t="s">
        <v>30</v>
      </c>
      <c r="H35" s="18">
        <v>1</v>
      </c>
      <c r="I35" s="18"/>
      <c r="J35" s="18"/>
      <c r="K35" s="18"/>
      <c r="L35" s="18"/>
      <c r="M35" s="18"/>
      <c r="N35" s="25"/>
      <c r="O35" s="39"/>
      <c r="P35" s="39"/>
      <c r="Q35" s="39"/>
      <c r="R35" s="24">
        <f t="shared" si="1"/>
        <v>1</v>
      </c>
    </row>
    <row r="36" spans="5:18" ht="15.5" x14ac:dyDescent="0.35">
      <c r="G36" s="4" t="s">
        <v>16</v>
      </c>
      <c r="H36" s="18"/>
      <c r="I36" s="18"/>
      <c r="J36" s="18">
        <v>1</v>
      </c>
      <c r="K36" s="18"/>
      <c r="L36" s="18"/>
      <c r="M36" s="18"/>
      <c r="N36" s="25"/>
      <c r="O36" s="41"/>
      <c r="P36" s="41"/>
      <c r="Q36" s="41"/>
      <c r="R36" s="33">
        <f t="shared" si="1"/>
        <v>1</v>
      </c>
    </row>
    <row r="37" spans="5:18" ht="16" thickBot="1" x14ac:dyDescent="0.4">
      <c r="G37" s="4" t="s">
        <v>19</v>
      </c>
      <c r="H37" s="18">
        <v>1</v>
      </c>
      <c r="I37" s="18"/>
      <c r="J37" s="18"/>
      <c r="K37" s="18"/>
      <c r="L37" s="18">
        <v>1</v>
      </c>
      <c r="M37" s="18"/>
      <c r="N37" s="25"/>
      <c r="O37" s="41">
        <v>3</v>
      </c>
      <c r="P37" s="41"/>
      <c r="Q37" s="41">
        <v>3</v>
      </c>
      <c r="R37" s="33">
        <f>SUM(H37:Q37)</f>
        <v>8</v>
      </c>
    </row>
    <row r="38" spans="5:18" ht="16" thickBot="1" x14ac:dyDescent="0.4">
      <c r="E38" s="8"/>
      <c r="F38" s="8"/>
      <c r="G38" s="21" t="s">
        <v>9</v>
      </c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23">
        <f>SUM(R29:R37)</f>
        <v>53</v>
      </c>
    </row>
    <row r="60" spans="7:18" ht="15.5" x14ac:dyDescent="0.35"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Mészárošová</dc:creator>
  <cp:lastModifiedBy>Peter Polák</cp:lastModifiedBy>
  <cp:lastPrinted>2023-03-24T07:01:05Z</cp:lastPrinted>
  <dcterms:created xsi:type="dcterms:W3CDTF">2021-01-07T11:32:57Z</dcterms:created>
  <dcterms:modified xsi:type="dcterms:W3CDTF">2023-12-20T08:56:04Z</dcterms:modified>
</cp:coreProperties>
</file>